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Jednotlivci" sheetId="1" r:id="rId1"/>
  </sheets>
  <calcPr calcId="124519"/>
</workbook>
</file>

<file path=xl/calcChain.xml><?xml version="1.0" encoding="utf-8"?>
<calcChain xmlns="http://schemas.openxmlformats.org/spreadsheetml/2006/main">
  <c r="I7" i="1"/>
  <c r="K7"/>
  <c r="I8"/>
  <c r="K8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1"/>
  <c r="I22"/>
  <c r="K22"/>
  <c r="I23"/>
  <c r="K23"/>
  <c r="I24"/>
  <c r="K24"/>
  <c r="I25"/>
  <c r="K25"/>
  <c r="I26"/>
  <c r="K26"/>
  <c r="I27"/>
  <c r="K27"/>
  <c r="I28"/>
  <c r="K28"/>
  <c r="I29"/>
  <c r="K29"/>
  <c r="I30"/>
  <c r="K30"/>
  <c r="I31"/>
  <c r="K31"/>
  <c r="I32"/>
  <c r="K32"/>
  <c r="I33"/>
  <c r="K33"/>
  <c r="I34"/>
  <c r="K34"/>
  <c r="I35"/>
  <c r="K35"/>
  <c r="I36"/>
  <c r="K36"/>
  <c r="I37"/>
  <c r="K37"/>
  <c r="I38"/>
  <c r="K38"/>
  <c r="I39"/>
  <c r="K39"/>
  <c r="I40"/>
  <c r="K40"/>
  <c r="I41"/>
  <c r="K41"/>
  <c r="I42"/>
  <c r="K42"/>
  <c r="I43"/>
  <c r="K43"/>
  <c r="I44"/>
  <c r="K44"/>
  <c r="I45"/>
  <c r="K45"/>
  <c r="I46"/>
  <c r="K46"/>
  <c r="I47"/>
  <c r="K47"/>
  <c r="I48"/>
  <c r="K48"/>
</calcChain>
</file>

<file path=xl/sharedStrings.xml><?xml version="1.0" encoding="utf-8"?>
<sst xmlns="http://schemas.openxmlformats.org/spreadsheetml/2006/main" count="100" uniqueCount="66">
  <si>
    <t>RSK Hanák České Budějovice A</t>
  </si>
  <si>
    <t>Musil Martin</t>
  </si>
  <si>
    <t>Šedivý Vladimír</t>
  </si>
  <si>
    <t>MK Metuje</t>
  </si>
  <si>
    <t>Starýchfojtů Tomáš</t>
  </si>
  <si>
    <t>Daněk Jiří</t>
  </si>
  <si>
    <t>RSK České Budějovice B</t>
  </si>
  <si>
    <t>Čutka Míra</t>
  </si>
  <si>
    <t>Adamčík Michal</t>
  </si>
  <si>
    <t>MSK Bojkovice o.s.A</t>
  </si>
  <si>
    <t>Chlumský David</t>
  </si>
  <si>
    <t>MO ČRS Chomutov</t>
  </si>
  <si>
    <t>Ungr Vojtěch</t>
  </si>
  <si>
    <t>MK Akvarest Říčany</t>
  </si>
  <si>
    <t>Vach Jakub</t>
  </si>
  <si>
    <t>Hanák Competition Brno</t>
  </si>
  <si>
    <t>Slavík Igor</t>
  </si>
  <si>
    <t>Kouba František</t>
  </si>
  <si>
    <t>Huček Petr</t>
  </si>
  <si>
    <t>Sklenář Karel</t>
  </si>
  <si>
    <t>MO ČRS Jaroměř-Česká Skalice A</t>
  </si>
  <si>
    <t>Krsek Michal</t>
  </si>
  <si>
    <t>Šeba David</t>
  </si>
  <si>
    <t>Kočí Martin</t>
  </si>
  <si>
    <t>Knápek Hooks Team</t>
  </si>
  <si>
    <t>Apjár Filip</t>
  </si>
  <si>
    <t>Kneifl Pavel</t>
  </si>
  <si>
    <t>Macka Marek</t>
  </si>
  <si>
    <t>Granát Ondřej</t>
  </si>
  <si>
    <t>Hosenseidl Míla</t>
  </si>
  <si>
    <t>Cieslar Tomáš</t>
  </si>
  <si>
    <t>Krátký Václav</t>
  </si>
  <si>
    <t>Jörka Roman</t>
  </si>
  <si>
    <t>Pešek Václav</t>
  </si>
  <si>
    <t>Šenkýř Milan</t>
  </si>
  <si>
    <t>Pešek Antonín</t>
  </si>
  <si>
    <t>Starýchfojtů Lukáš</t>
  </si>
  <si>
    <t>Šulc jiří</t>
  </si>
  <si>
    <t>Divácký Aleš</t>
  </si>
  <si>
    <t>MO ČRS Vsetín - Hends</t>
  </si>
  <si>
    <t>Adam Tomáš</t>
  </si>
  <si>
    <t>Kříž Rostislav</t>
  </si>
  <si>
    <t>Závodník Radek</t>
  </si>
  <si>
    <t>Šram Jája</t>
  </si>
  <si>
    <t>Švub Dominik</t>
  </si>
  <si>
    <t>Chyba Pavel</t>
  </si>
  <si>
    <t>Pavlacký Vít</t>
  </si>
  <si>
    <t>Jahn Lukáš</t>
  </si>
  <si>
    <t>Roza Luboš</t>
  </si>
  <si>
    <t>Heimlich Roman</t>
  </si>
  <si>
    <t>Adam Jaroslav ml.</t>
  </si>
  <si>
    <t>Vančura Ivan</t>
  </si>
  <si>
    <t>pořadí</t>
  </si>
  <si>
    <t>umístění</t>
  </si>
  <si>
    <t>ryba</t>
  </si>
  <si>
    <t xml:space="preserve">ks </t>
  </si>
  <si>
    <t>umíst.</t>
  </si>
  <si>
    <t>nej</t>
  </si>
  <si>
    <t>ks/2</t>
  </si>
  <si>
    <t>ks/1</t>
  </si>
  <si>
    <t>Tým</t>
  </si>
  <si>
    <t>Jméno</t>
  </si>
  <si>
    <t>Hl.rozhodčí: J.Hampl</t>
  </si>
  <si>
    <t>Garant: J.Adam st.</t>
  </si>
  <si>
    <t>Bečva Vsetín, 27.-28.6.2015</t>
  </si>
  <si>
    <t>1.liga jarní kolo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</si>
</sst>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0" fillId="0" borderId="1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 applyBorder="1"/>
    <xf numFmtId="1" fontId="5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workbookViewId="0">
      <selection activeCell="E8" sqref="E8"/>
    </sheetView>
  </sheetViews>
  <sheetFormatPr defaultRowHeight="15"/>
  <cols>
    <col min="1" max="1" width="21.42578125" customWidth="1"/>
    <col min="2" max="2" width="32" customWidth="1"/>
    <col min="11" max="11" width="10.85546875" customWidth="1"/>
    <col min="12" max="12" width="10.42578125" customWidth="1"/>
  </cols>
  <sheetData>
    <row r="2" spans="1:12">
      <c r="C2" s="53" t="s">
        <v>65</v>
      </c>
      <c r="D2" s="52"/>
      <c r="E2" s="51"/>
      <c r="F2" s="49"/>
      <c r="G2" s="56"/>
      <c r="H2" s="49" t="s">
        <v>64</v>
      </c>
      <c r="I2" s="48"/>
      <c r="J2" s="48"/>
      <c r="K2" s="48"/>
    </row>
    <row r="3" spans="1:12" ht="15.75">
      <c r="A3" s="55"/>
      <c r="B3" s="55"/>
      <c r="C3" s="53"/>
      <c r="D3" s="52"/>
      <c r="E3" s="51"/>
      <c r="F3" s="51"/>
      <c r="G3" s="50"/>
      <c r="H3" s="49" t="s">
        <v>63</v>
      </c>
      <c r="I3" s="48"/>
      <c r="J3" s="48"/>
      <c r="K3" s="48"/>
    </row>
    <row r="4" spans="1:12">
      <c r="A4" s="54"/>
      <c r="B4" s="54"/>
      <c r="C4" s="53"/>
      <c r="D4" s="52"/>
      <c r="E4" s="51"/>
      <c r="F4" s="51"/>
      <c r="G4" s="50"/>
      <c r="H4" s="49" t="s">
        <v>62</v>
      </c>
      <c r="I4" s="48"/>
      <c r="J4" s="48"/>
      <c r="K4" s="48"/>
    </row>
    <row r="5" spans="1:12" ht="16.5" customHeight="1" thickBot="1">
      <c r="C5" s="53"/>
      <c r="D5" s="52"/>
      <c r="E5" s="51"/>
      <c r="F5" s="51"/>
      <c r="G5" s="50"/>
      <c r="H5" s="49"/>
      <c r="I5" s="48"/>
      <c r="J5" s="48"/>
      <c r="K5" s="48"/>
    </row>
    <row r="6" spans="1:12" ht="16.5" thickBot="1">
      <c r="A6" s="47" t="s">
        <v>61</v>
      </c>
      <c r="B6" s="43" t="s">
        <v>60</v>
      </c>
      <c r="C6" s="45" t="s">
        <v>59</v>
      </c>
      <c r="D6" s="44" t="s">
        <v>57</v>
      </c>
      <c r="E6" s="43" t="s">
        <v>56</v>
      </c>
      <c r="F6" s="45" t="s">
        <v>58</v>
      </c>
      <c r="G6" s="46" t="s">
        <v>57</v>
      </c>
      <c r="H6" s="43" t="s">
        <v>56</v>
      </c>
      <c r="I6" s="45" t="s">
        <v>55</v>
      </c>
      <c r="J6" s="44" t="s">
        <v>54</v>
      </c>
      <c r="K6" s="43" t="s">
        <v>53</v>
      </c>
      <c r="L6" s="42" t="s">
        <v>52</v>
      </c>
    </row>
    <row r="7" spans="1:12" ht="15" customHeight="1">
      <c r="A7" s="41" t="s">
        <v>51</v>
      </c>
      <c r="B7" s="40" t="s">
        <v>15</v>
      </c>
      <c r="C7" s="39">
        <v>54</v>
      </c>
      <c r="D7" s="35">
        <v>280</v>
      </c>
      <c r="E7" s="37">
        <v>1</v>
      </c>
      <c r="F7" s="39">
        <v>53</v>
      </c>
      <c r="G7" s="38">
        <v>270</v>
      </c>
      <c r="H7" s="37">
        <v>1</v>
      </c>
      <c r="I7" s="36">
        <f>SUM(C7+F7)</f>
        <v>107</v>
      </c>
      <c r="J7" s="35">
        <v>280</v>
      </c>
      <c r="K7" s="34">
        <f>E7+H7</f>
        <v>2</v>
      </c>
      <c r="L7" s="33">
        <v>1</v>
      </c>
    </row>
    <row r="8" spans="1:12" ht="15" customHeight="1">
      <c r="A8" s="22" t="s">
        <v>50</v>
      </c>
      <c r="B8" s="21" t="s">
        <v>39</v>
      </c>
      <c r="C8" s="20">
        <v>67</v>
      </c>
      <c r="D8" s="15">
        <v>275</v>
      </c>
      <c r="E8" s="17">
        <v>1</v>
      </c>
      <c r="F8" s="20">
        <v>26</v>
      </c>
      <c r="G8" s="30">
        <v>330</v>
      </c>
      <c r="H8" s="17">
        <v>1</v>
      </c>
      <c r="I8" s="16">
        <f>SUM(C8+F8)</f>
        <v>93</v>
      </c>
      <c r="J8" s="15">
        <v>330</v>
      </c>
      <c r="K8" s="14">
        <f>E8+H8</f>
        <v>2</v>
      </c>
      <c r="L8" s="13">
        <v>2</v>
      </c>
    </row>
    <row r="9" spans="1:12" ht="15" customHeight="1">
      <c r="A9" s="22" t="s">
        <v>49</v>
      </c>
      <c r="B9" s="21" t="s">
        <v>39</v>
      </c>
      <c r="C9" s="20">
        <v>45</v>
      </c>
      <c r="D9" s="15">
        <v>250</v>
      </c>
      <c r="E9" s="17">
        <v>1</v>
      </c>
      <c r="F9" s="20">
        <v>37</v>
      </c>
      <c r="G9" s="30">
        <v>286</v>
      </c>
      <c r="H9" s="17">
        <v>1</v>
      </c>
      <c r="I9" s="16">
        <f>SUM(C9+F9)</f>
        <v>82</v>
      </c>
      <c r="J9" s="15">
        <v>286</v>
      </c>
      <c r="K9" s="14">
        <f>E9+H9</f>
        <v>2</v>
      </c>
      <c r="L9" s="13">
        <v>3</v>
      </c>
    </row>
    <row r="10" spans="1:12" ht="15" customHeight="1">
      <c r="A10" s="22" t="s">
        <v>48</v>
      </c>
      <c r="B10" s="21" t="s">
        <v>9</v>
      </c>
      <c r="C10" s="20">
        <v>70</v>
      </c>
      <c r="D10" s="15">
        <v>332</v>
      </c>
      <c r="E10" s="17">
        <v>1</v>
      </c>
      <c r="F10" s="20">
        <v>27</v>
      </c>
      <c r="G10" s="30">
        <v>240</v>
      </c>
      <c r="H10" s="17">
        <v>3</v>
      </c>
      <c r="I10" s="16">
        <f>SUM(C10+F10)</f>
        <v>97</v>
      </c>
      <c r="J10" s="15">
        <v>332</v>
      </c>
      <c r="K10" s="14">
        <f>E10+H10</f>
        <v>4</v>
      </c>
      <c r="L10" s="13">
        <v>4</v>
      </c>
    </row>
    <row r="11" spans="1:12" ht="15" customHeight="1">
      <c r="A11" s="22" t="s">
        <v>47</v>
      </c>
      <c r="B11" s="21" t="s">
        <v>24</v>
      </c>
      <c r="C11" s="20">
        <v>52</v>
      </c>
      <c r="D11" s="32">
        <v>262</v>
      </c>
      <c r="E11" s="17">
        <v>3</v>
      </c>
      <c r="F11" s="20">
        <v>34</v>
      </c>
      <c r="G11" s="30">
        <v>291</v>
      </c>
      <c r="H11" s="17">
        <v>1</v>
      </c>
      <c r="I11" s="16">
        <f>SUM(C11+F11)</f>
        <v>86</v>
      </c>
      <c r="J11" s="15">
        <v>291</v>
      </c>
      <c r="K11" s="14">
        <f>E11+H11</f>
        <v>4</v>
      </c>
      <c r="L11" s="13">
        <v>5</v>
      </c>
    </row>
    <row r="12" spans="1:12" ht="15" customHeight="1">
      <c r="A12" s="22" t="s">
        <v>46</v>
      </c>
      <c r="B12" s="21" t="s">
        <v>9</v>
      </c>
      <c r="C12" s="20">
        <v>51</v>
      </c>
      <c r="D12" s="15">
        <v>305</v>
      </c>
      <c r="E12" s="17">
        <v>2</v>
      </c>
      <c r="F12" s="20">
        <v>24</v>
      </c>
      <c r="G12" s="30">
        <v>220</v>
      </c>
      <c r="H12" s="17">
        <v>2</v>
      </c>
      <c r="I12" s="16">
        <f>SUM(C12+F12)</f>
        <v>75</v>
      </c>
      <c r="J12" s="15">
        <v>305</v>
      </c>
      <c r="K12" s="14">
        <f>E12+H12</f>
        <v>4</v>
      </c>
      <c r="L12" s="13">
        <v>6</v>
      </c>
    </row>
    <row r="13" spans="1:12" ht="15" customHeight="1">
      <c r="A13" s="22" t="s">
        <v>45</v>
      </c>
      <c r="B13" s="21" t="s">
        <v>20</v>
      </c>
      <c r="C13" s="20">
        <v>42</v>
      </c>
      <c r="D13" s="32">
        <v>405</v>
      </c>
      <c r="E13" s="17">
        <v>2</v>
      </c>
      <c r="F13" s="20">
        <v>31</v>
      </c>
      <c r="G13" s="30">
        <v>280</v>
      </c>
      <c r="H13" s="17">
        <v>2</v>
      </c>
      <c r="I13" s="16">
        <f>SUM(C13+F13)</f>
        <v>73</v>
      </c>
      <c r="J13" s="15">
        <v>405</v>
      </c>
      <c r="K13" s="14">
        <f>E13+H13</f>
        <v>4</v>
      </c>
      <c r="L13" s="13">
        <v>7</v>
      </c>
    </row>
    <row r="14" spans="1:12" ht="15" customHeight="1">
      <c r="A14" s="22" t="s">
        <v>44</v>
      </c>
      <c r="B14" s="21" t="s">
        <v>24</v>
      </c>
      <c r="C14" s="20">
        <v>49</v>
      </c>
      <c r="D14" s="32">
        <v>280</v>
      </c>
      <c r="E14" s="17">
        <v>3</v>
      </c>
      <c r="F14" s="20">
        <v>19</v>
      </c>
      <c r="G14" s="30">
        <v>235</v>
      </c>
      <c r="H14" s="17">
        <v>4</v>
      </c>
      <c r="I14" s="16">
        <f>SUM(C14+F14)</f>
        <v>68</v>
      </c>
      <c r="J14" s="15">
        <v>380</v>
      </c>
      <c r="K14" s="14">
        <f>E14+H14</f>
        <v>7</v>
      </c>
      <c r="L14" s="13">
        <v>8</v>
      </c>
    </row>
    <row r="15" spans="1:12" ht="15" customHeight="1">
      <c r="A15" s="22" t="s">
        <v>43</v>
      </c>
      <c r="B15" s="21" t="s">
        <v>0</v>
      </c>
      <c r="C15" s="20">
        <v>36</v>
      </c>
      <c r="D15" s="15">
        <v>272</v>
      </c>
      <c r="E15" s="17">
        <v>3</v>
      </c>
      <c r="F15" s="20">
        <v>22</v>
      </c>
      <c r="G15" s="30">
        <v>288</v>
      </c>
      <c r="H15" s="17">
        <v>5</v>
      </c>
      <c r="I15" s="16">
        <f>SUM(C15+F15)</f>
        <v>58</v>
      </c>
      <c r="J15" s="15">
        <v>288</v>
      </c>
      <c r="K15" s="14">
        <f>E15+H15</f>
        <v>8</v>
      </c>
      <c r="L15" s="13">
        <v>9</v>
      </c>
    </row>
    <row r="16" spans="1:12" ht="15" customHeight="1">
      <c r="A16" s="22" t="s">
        <v>42</v>
      </c>
      <c r="B16" s="21" t="s">
        <v>3</v>
      </c>
      <c r="C16" s="20">
        <v>29</v>
      </c>
      <c r="D16" s="15">
        <v>380</v>
      </c>
      <c r="E16" s="17">
        <v>5</v>
      </c>
      <c r="F16" s="20">
        <v>27</v>
      </c>
      <c r="G16" s="30">
        <v>260</v>
      </c>
      <c r="H16" s="17">
        <v>3</v>
      </c>
      <c r="I16" s="16">
        <f>SUM(C16+F16)</f>
        <v>56</v>
      </c>
      <c r="J16" s="15">
        <v>380</v>
      </c>
      <c r="K16" s="14">
        <f>E16+H16</f>
        <v>8</v>
      </c>
      <c r="L16" s="13">
        <v>10</v>
      </c>
    </row>
    <row r="17" spans="1:12" ht="15" customHeight="1">
      <c r="A17" s="22" t="s">
        <v>41</v>
      </c>
      <c r="B17" s="21" t="s">
        <v>39</v>
      </c>
      <c r="C17" s="20">
        <v>67</v>
      </c>
      <c r="D17" s="15">
        <v>275</v>
      </c>
      <c r="E17" s="17">
        <v>2</v>
      </c>
      <c r="F17" s="20">
        <v>22</v>
      </c>
      <c r="G17" s="30">
        <v>250</v>
      </c>
      <c r="H17" s="17">
        <v>7</v>
      </c>
      <c r="I17" s="16">
        <f>SUM(C17+F17)</f>
        <v>89</v>
      </c>
      <c r="J17" s="15">
        <v>275</v>
      </c>
      <c r="K17" s="14">
        <f>E17+H17</f>
        <v>9</v>
      </c>
      <c r="L17" s="31">
        <v>11</v>
      </c>
    </row>
    <row r="18" spans="1:12" ht="15" customHeight="1">
      <c r="A18" s="22" t="s">
        <v>40</v>
      </c>
      <c r="B18" s="21" t="s">
        <v>39</v>
      </c>
      <c r="C18" s="20">
        <v>28</v>
      </c>
      <c r="D18" s="15">
        <v>270</v>
      </c>
      <c r="E18" s="17">
        <v>7</v>
      </c>
      <c r="F18" s="20">
        <v>43</v>
      </c>
      <c r="G18" s="30">
        <v>250</v>
      </c>
      <c r="H18" s="17">
        <v>2</v>
      </c>
      <c r="I18" s="16">
        <f>SUM(C18+F18)</f>
        <v>71</v>
      </c>
      <c r="J18" s="15">
        <v>270</v>
      </c>
      <c r="K18" s="14">
        <f>E18+H18</f>
        <v>9</v>
      </c>
      <c r="L18" s="13">
        <v>12</v>
      </c>
    </row>
    <row r="19" spans="1:12" ht="15" customHeight="1">
      <c r="A19" s="22" t="s">
        <v>38</v>
      </c>
      <c r="B19" s="21" t="s">
        <v>13</v>
      </c>
      <c r="C19" s="20">
        <v>30</v>
      </c>
      <c r="D19" s="15">
        <v>305</v>
      </c>
      <c r="E19" s="17">
        <v>8</v>
      </c>
      <c r="F19" s="20">
        <v>32</v>
      </c>
      <c r="G19" s="18">
        <v>168</v>
      </c>
      <c r="H19" s="17">
        <v>2</v>
      </c>
      <c r="I19" s="16">
        <f>SUM(C19+F19)</f>
        <v>62</v>
      </c>
      <c r="J19" s="15">
        <v>305</v>
      </c>
      <c r="K19" s="14">
        <f>E19+H19</f>
        <v>10</v>
      </c>
      <c r="L19" s="13">
        <v>13</v>
      </c>
    </row>
    <row r="20" spans="1:12" ht="15" customHeight="1">
      <c r="A20" s="22" t="s">
        <v>37</v>
      </c>
      <c r="B20" s="21" t="s">
        <v>20</v>
      </c>
      <c r="C20" s="20">
        <v>40</v>
      </c>
      <c r="D20" s="32">
        <v>335</v>
      </c>
      <c r="E20" s="17">
        <v>2</v>
      </c>
      <c r="F20" s="20">
        <v>14</v>
      </c>
      <c r="G20" s="30">
        <v>260</v>
      </c>
      <c r="H20" s="17">
        <v>8</v>
      </c>
      <c r="I20" s="16">
        <f>SUM(C20+F20)</f>
        <v>54</v>
      </c>
      <c r="J20" s="15">
        <v>335</v>
      </c>
      <c r="K20" s="14">
        <f>E20+H20</f>
        <v>10</v>
      </c>
      <c r="L20" s="13">
        <v>14</v>
      </c>
    </row>
    <row r="21" spans="1:12" ht="15" customHeight="1">
      <c r="A21" s="22" t="s">
        <v>36</v>
      </c>
      <c r="B21" s="21" t="s">
        <v>9</v>
      </c>
      <c r="C21" s="20">
        <v>39</v>
      </c>
      <c r="D21" s="15">
        <v>260</v>
      </c>
      <c r="E21" s="17">
        <v>3</v>
      </c>
      <c r="F21" s="20">
        <v>13</v>
      </c>
      <c r="G21" s="30">
        <v>230</v>
      </c>
      <c r="H21" s="17">
        <v>7</v>
      </c>
      <c r="I21" s="16">
        <f>SUM(C21+F21)</f>
        <v>52</v>
      </c>
      <c r="J21" s="15">
        <v>260</v>
      </c>
      <c r="K21" s="14">
        <f>E21+H21</f>
        <v>10</v>
      </c>
      <c r="L21" s="13">
        <v>15</v>
      </c>
    </row>
    <row r="22" spans="1:12" ht="15" customHeight="1">
      <c r="A22" s="22" t="s">
        <v>35</v>
      </c>
      <c r="B22" s="21" t="s">
        <v>15</v>
      </c>
      <c r="C22" s="20">
        <v>37</v>
      </c>
      <c r="D22" s="15">
        <v>305</v>
      </c>
      <c r="E22" s="17">
        <v>8</v>
      </c>
      <c r="F22" s="20">
        <v>22</v>
      </c>
      <c r="G22" s="18">
        <v>300</v>
      </c>
      <c r="H22" s="17">
        <v>3</v>
      </c>
      <c r="I22" s="16">
        <f>SUM(C22+F22)</f>
        <v>59</v>
      </c>
      <c r="J22" s="15">
        <v>305</v>
      </c>
      <c r="K22" s="14">
        <f>E22+H22</f>
        <v>11</v>
      </c>
      <c r="L22" s="13">
        <v>16</v>
      </c>
    </row>
    <row r="23" spans="1:12" ht="15" customHeight="1">
      <c r="A23" s="22" t="s">
        <v>34</v>
      </c>
      <c r="B23" s="21" t="s">
        <v>3</v>
      </c>
      <c r="C23" s="20">
        <v>45</v>
      </c>
      <c r="D23" s="15">
        <v>370</v>
      </c>
      <c r="E23" s="17">
        <v>4</v>
      </c>
      <c r="F23" s="20">
        <v>22</v>
      </c>
      <c r="G23" s="30">
        <v>235</v>
      </c>
      <c r="H23" s="17">
        <v>8</v>
      </c>
      <c r="I23" s="16">
        <f>SUM(C23+F23)</f>
        <v>67</v>
      </c>
      <c r="J23" s="15">
        <v>370</v>
      </c>
      <c r="K23" s="14">
        <f>E23+H23</f>
        <v>12</v>
      </c>
      <c r="L23" s="13">
        <v>17</v>
      </c>
    </row>
    <row r="24" spans="1:12" ht="15" customHeight="1">
      <c r="A24" s="22" t="s">
        <v>33</v>
      </c>
      <c r="B24" s="21" t="s">
        <v>11</v>
      </c>
      <c r="C24" s="20">
        <v>47</v>
      </c>
      <c r="D24" s="15">
        <v>320</v>
      </c>
      <c r="E24" s="17">
        <v>4</v>
      </c>
      <c r="F24" s="20">
        <v>13</v>
      </c>
      <c r="G24" s="30">
        <v>243</v>
      </c>
      <c r="H24" s="17">
        <v>8</v>
      </c>
      <c r="I24" s="16">
        <f>SUM(C24+F24)</f>
        <v>60</v>
      </c>
      <c r="J24" s="15">
        <v>320</v>
      </c>
      <c r="K24" s="14">
        <f>E24+H24</f>
        <v>12</v>
      </c>
      <c r="L24" s="31">
        <v>18</v>
      </c>
    </row>
    <row r="25" spans="1:12" ht="15" customHeight="1">
      <c r="A25" s="22" t="s">
        <v>32</v>
      </c>
      <c r="B25" s="21" t="s">
        <v>20</v>
      </c>
      <c r="C25" s="20">
        <v>45</v>
      </c>
      <c r="D25" s="32">
        <v>305</v>
      </c>
      <c r="E25" s="17">
        <v>5</v>
      </c>
      <c r="F25" s="20">
        <v>13</v>
      </c>
      <c r="G25" s="30">
        <v>270</v>
      </c>
      <c r="H25" s="17">
        <v>7</v>
      </c>
      <c r="I25" s="16">
        <f>SUM(C25+F25)</f>
        <v>58</v>
      </c>
      <c r="J25" s="15">
        <v>305</v>
      </c>
      <c r="K25" s="14">
        <f>E25+H25</f>
        <v>12</v>
      </c>
      <c r="L25" s="13">
        <v>19</v>
      </c>
    </row>
    <row r="26" spans="1:12" ht="15" customHeight="1">
      <c r="A26" s="22" t="s">
        <v>31</v>
      </c>
      <c r="B26" s="21" t="s">
        <v>6</v>
      </c>
      <c r="C26" s="20">
        <v>32</v>
      </c>
      <c r="D26" s="15">
        <v>320</v>
      </c>
      <c r="E26" s="17">
        <v>7</v>
      </c>
      <c r="F26" s="20">
        <v>25</v>
      </c>
      <c r="G26" s="30">
        <v>310</v>
      </c>
      <c r="H26" s="17">
        <v>5</v>
      </c>
      <c r="I26" s="16">
        <f>SUM(C26+F26)</f>
        <v>57</v>
      </c>
      <c r="J26" s="15">
        <v>320</v>
      </c>
      <c r="K26" s="14">
        <f>E26+H26</f>
        <v>12</v>
      </c>
      <c r="L26" s="13">
        <v>20</v>
      </c>
    </row>
    <row r="27" spans="1:12" ht="15" customHeight="1">
      <c r="A27" s="22" t="s">
        <v>30</v>
      </c>
      <c r="B27" s="21" t="s">
        <v>24</v>
      </c>
      <c r="C27" s="20">
        <v>29</v>
      </c>
      <c r="D27" s="32">
        <v>270</v>
      </c>
      <c r="E27" s="17">
        <v>6</v>
      </c>
      <c r="F27" s="20">
        <v>21</v>
      </c>
      <c r="G27" s="30">
        <v>330</v>
      </c>
      <c r="H27" s="17">
        <v>6</v>
      </c>
      <c r="I27" s="16">
        <f>SUM(C27+F27)</f>
        <v>50</v>
      </c>
      <c r="J27" s="15">
        <v>330</v>
      </c>
      <c r="K27" s="14">
        <f>E27+H27</f>
        <v>12</v>
      </c>
      <c r="L27" s="13">
        <v>21</v>
      </c>
    </row>
    <row r="28" spans="1:12" ht="15" customHeight="1">
      <c r="A28" s="22" t="s">
        <v>29</v>
      </c>
      <c r="B28" s="21" t="s">
        <v>15</v>
      </c>
      <c r="C28" s="20">
        <v>25</v>
      </c>
      <c r="D28" s="15">
        <v>230</v>
      </c>
      <c r="E28" s="17">
        <v>7</v>
      </c>
      <c r="F28" s="20">
        <v>22</v>
      </c>
      <c r="G28" s="30">
        <v>320</v>
      </c>
      <c r="H28" s="17">
        <v>5</v>
      </c>
      <c r="I28" s="16">
        <f>SUM(C28+F28)</f>
        <v>47</v>
      </c>
      <c r="J28" s="15">
        <v>320</v>
      </c>
      <c r="K28" s="14">
        <f>E28+H28</f>
        <v>12</v>
      </c>
      <c r="L28" s="13">
        <v>22</v>
      </c>
    </row>
    <row r="29" spans="1:12" ht="15" customHeight="1">
      <c r="A29" s="22" t="s">
        <v>28</v>
      </c>
      <c r="B29" s="21" t="s">
        <v>11</v>
      </c>
      <c r="C29" s="20">
        <v>21</v>
      </c>
      <c r="D29" s="15">
        <v>265</v>
      </c>
      <c r="E29" s="17">
        <v>8</v>
      </c>
      <c r="F29" s="20">
        <v>25</v>
      </c>
      <c r="G29" s="18">
        <v>285</v>
      </c>
      <c r="H29" s="17">
        <v>4</v>
      </c>
      <c r="I29" s="16">
        <f>SUM(C29+F29)</f>
        <v>46</v>
      </c>
      <c r="J29" s="15">
        <v>285</v>
      </c>
      <c r="K29" s="14">
        <f>E29+H29</f>
        <v>12</v>
      </c>
      <c r="L29" s="13">
        <v>23</v>
      </c>
    </row>
    <row r="30" spans="1:12" ht="15" customHeight="1">
      <c r="A30" s="22" t="s">
        <v>27</v>
      </c>
      <c r="B30" s="21" t="s">
        <v>13</v>
      </c>
      <c r="C30" s="20">
        <v>18</v>
      </c>
      <c r="D30" s="15">
        <v>405</v>
      </c>
      <c r="E30" s="17">
        <v>9</v>
      </c>
      <c r="F30" s="20">
        <v>27</v>
      </c>
      <c r="G30" s="18">
        <v>341</v>
      </c>
      <c r="H30" s="17">
        <v>3</v>
      </c>
      <c r="I30" s="16">
        <f>SUM(C30+F30)</f>
        <v>45</v>
      </c>
      <c r="J30" s="15">
        <v>405</v>
      </c>
      <c r="K30" s="14">
        <f>E30+H30</f>
        <v>12</v>
      </c>
      <c r="L30" s="13">
        <v>24</v>
      </c>
    </row>
    <row r="31" spans="1:12" ht="15" customHeight="1">
      <c r="A31" s="22" t="s">
        <v>26</v>
      </c>
      <c r="B31" s="21" t="s">
        <v>6</v>
      </c>
      <c r="C31" s="20">
        <v>26</v>
      </c>
      <c r="D31" s="15">
        <v>235</v>
      </c>
      <c r="E31" s="17">
        <v>6</v>
      </c>
      <c r="F31" s="20">
        <v>17</v>
      </c>
      <c r="G31" s="30">
        <v>240</v>
      </c>
      <c r="H31" s="17">
        <v>6</v>
      </c>
      <c r="I31" s="16">
        <f>SUM(C31+F31)</f>
        <v>43</v>
      </c>
      <c r="J31" s="15">
        <v>240</v>
      </c>
      <c r="K31" s="14">
        <f>E31+H31</f>
        <v>12</v>
      </c>
      <c r="L31" s="31">
        <v>25</v>
      </c>
    </row>
    <row r="32" spans="1:12" ht="15" customHeight="1">
      <c r="A32" s="22" t="s">
        <v>25</v>
      </c>
      <c r="B32" s="21" t="s">
        <v>24</v>
      </c>
      <c r="C32" s="20">
        <v>37</v>
      </c>
      <c r="D32" s="32">
        <v>280</v>
      </c>
      <c r="E32" s="17">
        <v>4</v>
      </c>
      <c r="F32" s="20">
        <v>11</v>
      </c>
      <c r="G32" s="30">
        <v>440</v>
      </c>
      <c r="H32" s="17">
        <v>9</v>
      </c>
      <c r="I32" s="16">
        <f>SUM(C32+F32)</f>
        <v>48</v>
      </c>
      <c r="J32" s="15">
        <v>440</v>
      </c>
      <c r="K32" s="14">
        <f>E32+H32</f>
        <v>13</v>
      </c>
      <c r="L32" s="13">
        <v>26</v>
      </c>
    </row>
    <row r="33" spans="1:12" ht="15" customHeight="1">
      <c r="A33" s="22" t="s">
        <v>23</v>
      </c>
      <c r="B33" s="21" t="s">
        <v>11</v>
      </c>
      <c r="C33" s="20">
        <v>24</v>
      </c>
      <c r="D33" s="15">
        <v>305</v>
      </c>
      <c r="E33" s="17">
        <v>9</v>
      </c>
      <c r="F33" s="20">
        <v>24</v>
      </c>
      <c r="G33" s="18">
        <v>420</v>
      </c>
      <c r="H33" s="17">
        <v>4</v>
      </c>
      <c r="I33" s="16">
        <f>SUM(C33+F33)</f>
        <v>48</v>
      </c>
      <c r="J33" s="15">
        <v>420</v>
      </c>
      <c r="K33" s="14">
        <f>E33+H33</f>
        <v>13</v>
      </c>
      <c r="L33" s="13">
        <v>27</v>
      </c>
    </row>
    <row r="34" spans="1:12" ht="15" customHeight="1">
      <c r="A34" s="22" t="s">
        <v>22</v>
      </c>
      <c r="B34" s="21" t="s">
        <v>0</v>
      </c>
      <c r="C34" s="20">
        <v>35</v>
      </c>
      <c r="D34" s="15">
        <v>358</v>
      </c>
      <c r="E34" s="17">
        <v>5</v>
      </c>
      <c r="F34" s="20">
        <v>12</v>
      </c>
      <c r="G34" s="30">
        <v>305</v>
      </c>
      <c r="H34" s="17">
        <v>8</v>
      </c>
      <c r="I34" s="16">
        <f>SUM(C34+F34)</f>
        <v>47</v>
      </c>
      <c r="J34" s="15">
        <v>358</v>
      </c>
      <c r="K34" s="14">
        <f>E34+H34</f>
        <v>13</v>
      </c>
      <c r="L34" s="13">
        <v>28</v>
      </c>
    </row>
    <row r="35" spans="1:12" ht="15" customHeight="1">
      <c r="A35" s="22" t="s">
        <v>21</v>
      </c>
      <c r="B35" s="21" t="s">
        <v>20</v>
      </c>
      <c r="C35" s="20">
        <v>26</v>
      </c>
      <c r="D35" s="32">
        <v>273</v>
      </c>
      <c r="E35" s="17">
        <v>10</v>
      </c>
      <c r="F35" s="20">
        <v>26</v>
      </c>
      <c r="G35" s="18">
        <v>272</v>
      </c>
      <c r="H35" s="17">
        <v>4</v>
      </c>
      <c r="I35" s="16">
        <f>SUM(C35+F35)</f>
        <v>52</v>
      </c>
      <c r="J35" s="15">
        <v>273</v>
      </c>
      <c r="K35" s="14">
        <f>E35+H35</f>
        <v>14</v>
      </c>
      <c r="L35" s="13">
        <v>29</v>
      </c>
    </row>
    <row r="36" spans="1:12" ht="15.75">
      <c r="A36" s="22" t="s">
        <v>19</v>
      </c>
      <c r="B36" s="21" t="s">
        <v>13</v>
      </c>
      <c r="C36" s="20">
        <v>30</v>
      </c>
      <c r="D36" s="15">
        <v>340</v>
      </c>
      <c r="E36" s="17">
        <v>4</v>
      </c>
      <c r="F36" s="20">
        <v>5</v>
      </c>
      <c r="G36" s="30">
        <v>168</v>
      </c>
      <c r="H36" s="17">
        <v>10</v>
      </c>
      <c r="I36" s="16">
        <f>SUM(C36+F36)</f>
        <v>35</v>
      </c>
      <c r="J36" s="15">
        <v>340</v>
      </c>
      <c r="K36" s="14">
        <f>E36+H36</f>
        <v>14</v>
      </c>
      <c r="L36" s="13">
        <v>30</v>
      </c>
    </row>
    <row r="37" spans="1:12" ht="15.75">
      <c r="A37" s="22" t="s">
        <v>18</v>
      </c>
      <c r="B37" s="21" t="s">
        <v>3</v>
      </c>
      <c r="C37" s="20">
        <v>45</v>
      </c>
      <c r="D37" s="15">
        <v>300</v>
      </c>
      <c r="E37" s="17">
        <v>6</v>
      </c>
      <c r="F37" s="20">
        <v>12</v>
      </c>
      <c r="G37" s="30">
        <v>300</v>
      </c>
      <c r="H37" s="17">
        <v>9</v>
      </c>
      <c r="I37" s="16">
        <f>SUM(C37+F37)</f>
        <v>57</v>
      </c>
      <c r="J37" s="15">
        <v>300</v>
      </c>
      <c r="K37" s="14">
        <f>E37+H37</f>
        <v>15</v>
      </c>
      <c r="L37" s="13">
        <v>31</v>
      </c>
    </row>
    <row r="38" spans="1:12" ht="15.75">
      <c r="A38" s="22" t="s">
        <v>17</v>
      </c>
      <c r="B38" s="21" t="s">
        <v>0</v>
      </c>
      <c r="C38" s="20">
        <v>33</v>
      </c>
      <c r="D38" s="15">
        <v>300</v>
      </c>
      <c r="E38" s="17">
        <v>6</v>
      </c>
      <c r="F38" s="20">
        <v>21</v>
      </c>
      <c r="G38" s="30">
        <v>285</v>
      </c>
      <c r="H38" s="17">
        <v>9</v>
      </c>
      <c r="I38" s="16">
        <f>SUM(C38+F38)</f>
        <v>54</v>
      </c>
      <c r="J38" s="15">
        <v>300</v>
      </c>
      <c r="K38" s="14">
        <f>E38+H38</f>
        <v>15</v>
      </c>
      <c r="L38" s="31">
        <v>32</v>
      </c>
    </row>
    <row r="39" spans="1:12" ht="15.75">
      <c r="A39" s="22" t="s">
        <v>16</v>
      </c>
      <c r="B39" s="21" t="s">
        <v>15</v>
      </c>
      <c r="C39" s="20">
        <v>30</v>
      </c>
      <c r="D39" s="15">
        <v>250</v>
      </c>
      <c r="E39" s="17">
        <v>9</v>
      </c>
      <c r="F39" s="20">
        <v>23</v>
      </c>
      <c r="G39" s="18">
        <v>270</v>
      </c>
      <c r="H39" s="17">
        <v>6</v>
      </c>
      <c r="I39" s="16">
        <f>SUM(C39+F39)</f>
        <v>53</v>
      </c>
      <c r="J39" s="15">
        <v>270</v>
      </c>
      <c r="K39" s="14">
        <f>E39+H39</f>
        <v>15</v>
      </c>
      <c r="L39" s="13">
        <v>33</v>
      </c>
    </row>
    <row r="40" spans="1:12" ht="15.75">
      <c r="A40" s="22" t="s">
        <v>14</v>
      </c>
      <c r="B40" s="21" t="s">
        <v>13</v>
      </c>
      <c r="C40" s="20">
        <v>36</v>
      </c>
      <c r="D40" s="15">
        <v>300</v>
      </c>
      <c r="E40" s="17">
        <v>9</v>
      </c>
      <c r="F40" s="20">
        <v>16</v>
      </c>
      <c r="G40" s="18">
        <v>307</v>
      </c>
      <c r="H40" s="17">
        <v>6</v>
      </c>
      <c r="I40" s="16">
        <f>SUM(C40+F40)</f>
        <v>52</v>
      </c>
      <c r="J40" s="15">
        <v>307</v>
      </c>
      <c r="K40" s="14">
        <f>E40+H40</f>
        <v>15</v>
      </c>
      <c r="L40" s="13">
        <v>34</v>
      </c>
    </row>
    <row r="41" spans="1:12" ht="15.75">
      <c r="A41" s="22" t="s">
        <v>12</v>
      </c>
      <c r="B41" s="21" t="s">
        <v>11</v>
      </c>
      <c r="C41" s="20">
        <v>37</v>
      </c>
      <c r="D41" s="15">
        <v>265</v>
      </c>
      <c r="E41" s="17">
        <v>5</v>
      </c>
      <c r="F41" s="20">
        <v>11</v>
      </c>
      <c r="G41" s="30">
        <v>200</v>
      </c>
      <c r="H41" s="17">
        <v>10</v>
      </c>
      <c r="I41" s="16">
        <f>SUM(C41+F41)</f>
        <v>48</v>
      </c>
      <c r="J41" s="15">
        <v>265</v>
      </c>
      <c r="K41" s="14">
        <f>E41+H41</f>
        <v>15</v>
      </c>
      <c r="L41" s="13">
        <v>35</v>
      </c>
    </row>
    <row r="42" spans="1:12" ht="15.75">
      <c r="A42" s="22" t="s">
        <v>10</v>
      </c>
      <c r="B42" s="21" t="s">
        <v>9</v>
      </c>
      <c r="C42" s="20">
        <v>25</v>
      </c>
      <c r="D42" s="15">
        <v>220</v>
      </c>
      <c r="E42" s="17">
        <v>8</v>
      </c>
      <c r="F42" s="20">
        <v>14</v>
      </c>
      <c r="G42" s="18">
        <v>310</v>
      </c>
      <c r="H42" s="17">
        <v>7</v>
      </c>
      <c r="I42" s="16">
        <f>SUM(C42+F42)</f>
        <v>39</v>
      </c>
      <c r="J42" s="15">
        <v>310</v>
      </c>
      <c r="K42" s="14">
        <f>E42+H42</f>
        <v>15</v>
      </c>
      <c r="L42" s="13">
        <v>36</v>
      </c>
    </row>
    <row r="43" spans="1:12" ht="15.75">
      <c r="A43" s="22" t="s">
        <v>8</v>
      </c>
      <c r="B43" s="21" t="s">
        <v>6</v>
      </c>
      <c r="C43" s="20">
        <v>13</v>
      </c>
      <c r="D43" s="15">
        <v>280</v>
      </c>
      <c r="E43" s="17">
        <v>10</v>
      </c>
      <c r="F43" s="20">
        <v>9</v>
      </c>
      <c r="G43" s="18">
        <v>289</v>
      </c>
      <c r="H43" s="17">
        <v>9</v>
      </c>
      <c r="I43" s="16">
        <f>SUM(C43+F43)</f>
        <v>22</v>
      </c>
      <c r="J43" s="15">
        <v>289</v>
      </c>
      <c r="K43" s="14">
        <f>E43+H43</f>
        <v>19</v>
      </c>
      <c r="L43" s="13">
        <v>37</v>
      </c>
    </row>
    <row r="44" spans="1:12" ht="15.75">
      <c r="A44" s="22" t="s">
        <v>7</v>
      </c>
      <c r="B44" s="21" t="s">
        <v>6</v>
      </c>
      <c r="C44" s="20">
        <v>25</v>
      </c>
      <c r="D44" s="15">
        <v>285</v>
      </c>
      <c r="E44" s="17">
        <v>10</v>
      </c>
      <c r="F44" s="20">
        <v>4</v>
      </c>
      <c r="G44" s="18">
        <v>230</v>
      </c>
      <c r="H44" s="17">
        <v>10</v>
      </c>
      <c r="I44" s="16">
        <f>SUM(C44+F44)</f>
        <v>29</v>
      </c>
      <c r="J44" s="15">
        <v>285</v>
      </c>
      <c r="K44" s="14">
        <f>E44+H44</f>
        <v>20</v>
      </c>
      <c r="L44" s="13">
        <v>38</v>
      </c>
    </row>
    <row r="45" spans="1:12" ht="15.75">
      <c r="A45" s="22" t="s">
        <v>5</v>
      </c>
      <c r="B45" s="21" t="s">
        <v>3</v>
      </c>
      <c r="C45" s="20">
        <v>14</v>
      </c>
      <c r="D45" s="15">
        <v>240</v>
      </c>
      <c r="E45" s="17">
        <v>10</v>
      </c>
      <c r="F45" s="20"/>
      <c r="G45" s="18"/>
      <c r="H45" s="17"/>
      <c r="I45" s="16">
        <f>SUM(C45+F45)</f>
        <v>14</v>
      </c>
      <c r="J45" s="15">
        <v>240</v>
      </c>
      <c r="K45" s="14">
        <f>E45+H45</f>
        <v>10</v>
      </c>
      <c r="L45" s="13">
        <v>40</v>
      </c>
    </row>
    <row r="46" spans="1:12" ht="15.75">
      <c r="A46" s="29" t="s">
        <v>4</v>
      </c>
      <c r="B46" s="28" t="s">
        <v>3</v>
      </c>
      <c r="C46" s="27"/>
      <c r="D46" s="24"/>
      <c r="E46" s="26"/>
      <c r="F46" s="19">
        <v>7</v>
      </c>
      <c r="G46" s="18">
        <v>270</v>
      </c>
      <c r="H46" s="17">
        <v>10</v>
      </c>
      <c r="I46" s="25">
        <f>SUM(C46+F46)</f>
        <v>7</v>
      </c>
      <c r="J46" s="24">
        <v>270</v>
      </c>
      <c r="K46" s="23">
        <f>E46+H46</f>
        <v>10</v>
      </c>
      <c r="L46" s="13">
        <v>40</v>
      </c>
    </row>
    <row r="47" spans="1:12" ht="15.75">
      <c r="A47" s="22" t="s">
        <v>2</v>
      </c>
      <c r="B47" s="21" t="s">
        <v>0</v>
      </c>
      <c r="C47" s="20">
        <v>40</v>
      </c>
      <c r="D47" s="15">
        <v>300</v>
      </c>
      <c r="E47" s="17">
        <v>7</v>
      </c>
      <c r="F47" s="19"/>
      <c r="G47" s="18"/>
      <c r="H47" s="17"/>
      <c r="I47" s="16">
        <f>SUM(C47+F47)</f>
        <v>40</v>
      </c>
      <c r="J47" s="15">
        <v>300</v>
      </c>
      <c r="K47" s="14">
        <f>E47+H47</f>
        <v>7</v>
      </c>
      <c r="L47" s="13">
        <v>40</v>
      </c>
    </row>
    <row r="48" spans="1:12" ht="16.5" thickBot="1">
      <c r="A48" s="12" t="s">
        <v>1</v>
      </c>
      <c r="B48" s="11" t="s">
        <v>0</v>
      </c>
      <c r="C48" s="10"/>
      <c r="D48" s="9"/>
      <c r="E48" s="8"/>
      <c r="F48" s="7">
        <v>18</v>
      </c>
      <c r="G48" s="6">
        <v>260</v>
      </c>
      <c r="H48" s="5">
        <v>5</v>
      </c>
      <c r="I48" s="4">
        <f>SUM(C48+F48)</f>
        <v>18</v>
      </c>
      <c r="J48" s="3">
        <v>260</v>
      </c>
      <c r="K48" s="2">
        <f>E48+H48</f>
        <v>5</v>
      </c>
      <c r="L48" s="1">
        <v>40</v>
      </c>
    </row>
  </sheetData>
  <sheetProtection sheet="1" objects="1" scenarios="1" selectLockedCells="1" selectUnlockedCells="1"/>
  <pageMargins left="0.25" right="0.25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Jednotlivci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Lukáš</cp:lastModifiedBy>
  <dcterms:created xsi:type="dcterms:W3CDTF">2015-07-10T12:52:28Z</dcterms:created>
  <dcterms:modified xsi:type="dcterms:W3CDTF">2015-07-10T12:52:50Z</dcterms:modified>
</cp:coreProperties>
</file>